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<sst xmlns="http://schemas.openxmlformats.org/spreadsheetml/2006/main" count="78" uniqueCount="77">
  <si>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</si>
  <si>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</si>
  <si>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</si>
  <si>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</si>
  <si>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</si>
  <si>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</si>
  <si>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</si>
  <si>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</si>
  <si>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</si>
  <si>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</si>
  <si>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</si>
  <si>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</si>
  <si>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</si>
  <si>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</si>
  <si>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</si>
  <si>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</si>
  <si>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</si>
  <si>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</si>
  <si>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</si>
  <si>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</si>
  <si>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2.2</t>
  </si>
  <si>
    <t>Endesa Energía</t>
  </si>
  <si>
    <t>AUTOMOTIVE LIGHTING REAR LAMPS ESPAÑA SA</t>
  </si>
  <si>
    <t>B35X</t>
  </si>
  <si>
    <t>01/10/2018</t>
  </si>
  <si>
    <t>31/10/2018</t>
  </si>
  <si>
    <t>sep18</t>
  </si>
  <si>
    <t>1.634 kWh</t>
  </si>
  <si>
    <t>ago18</t>
  </si>
  <si>
    <t>826 kWh</t>
  </si>
  <si>
    <t>jul18</t>
  </si>
  <si>
    <t>1.883 kWh</t>
  </si>
  <si>
    <t>jun18</t>
  </si>
  <si>
    <t>1.929 kWh</t>
  </si>
  <si>
    <t>may18</t>
  </si>
  <si>
    <t>2.052 kWh</t>
  </si>
  <si>
    <t>abr18</t>
  </si>
  <si>
    <t>1.891 kWh</t>
  </si>
  <si>
    <t>mar18</t>
  </si>
  <si>
    <t>3.366 kWh</t>
  </si>
  <si>
    <t>feb18</t>
  </si>
  <si>
    <t>6.543 kWh</t>
  </si>
  <si>
    <t>ene18</t>
  </si>
  <si>
    <t>21.597 kWh</t>
  </si>
  <si>
    <t>dic17</t>
  </si>
  <si>
    <t>65.656 kWh</t>
  </si>
  <si>
    <t>nov17</t>
  </si>
  <si>
    <t>2.831 kWh</t>
  </si>
  <si>
    <t>oct17</t>
  </si>
  <si>
    <t>2.009 kWh</t>
  </si>
  <si>
    <t>sep17</t>
  </si>
  <si>
    <t>1.773 kWh</t>
  </si>
  <si>
    <t>ago17</t>
  </si>
  <si>
    <t>849 kWh</t>
  </si>
  <si>
    <t>jul17</t>
  </si>
  <si>
    <t>2.008 kWh</t>
  </si>
  <si>
    <t>jun17</t>
  </si>
  <si>
    <t>2.165 kWh</t>
  </si>
  <si>
    <t>may17</t>
  </si>
  <si>
    <t>2.942 kWh</t>
  </si>
  <si>
    <t>abr17</t>
  </si>
  <si>
    <t>14.084 kWh</t>
  </si>
  <si>
    <t>mar17</t>
  </si>
  <si>
    <t>13.982 kWh</t>
  </si>
  <si>
    <t>feb17</t>
  </si>
  <si>
    <t>48.109 kWh</t>
  </si>
  <si>
    <t>ene17</t>
  </si>
  <si>
    <t>253.590 kWh</t>
  </si>
  <si>
    <t>dic16</t>
  </si>
  <si>
    <t>123.878 kWh</t>
  </si>
  <si>
    <t>nov16</t>
  </si>
  <si>
    <t>23.647 kWh</t>
  </si>
  <si>
    <t>oct16</t>
  </si>
  <si>
    <t>2.119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</si>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</sst>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7</v>
      </c>
      <c r="C12" s="49">
        <v>6.8374170000000003</v>
      </c>
      <c r="D12" s="47">
        <v>11.912000000000001</v>
      </c>
      <c r="E12" s="47">
        <v>10.738</v>
      </c>
      <c r="F12" s="47">
        <v>0</v>
      </c>
      <c r="G12" s="50">
        <v>81.447315000000003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8</v>
      </c>
      <c r="C13" s="49">
        <v>7.8141910000000001</v>
      </c>
      <c r="D13" s="47">
        <v>11.904</v>
      </c>
      <c r="E13" s="47">
        <v>10.731</v>
      </c>
      <c r="F13" s="47">
        <v>0</v>
      </c>
      <c r="G13" s="51">
        <v>93.020132000000004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7</v>
      </c>
      <c r="C14" s="49">
        <v>6.8374170000000003</v>
      </c>
      <c r="D14" s="47">
        <v>11.914</v>
      </c>
      <c r="E14" s="47">
        <v>10.739000000000001</v>
      </c>
      <c r="F14" s="47">
        <v>0</v>
      </c>
      <c r="G14" s="51">
        <v>81.460988999999998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7</v>
      </c>
      <c r="C15" s="49">
        <v>6.8374170000000003</v>
      </c>
      <c r="D15" s="47">
        <v>11.885999999999999</v>
      </c>
      <c r="E15" s="47">
        <v>10.712999999999999</v>
      </c>
      <c r="F15" s="47">
        <v>0</v>
      </c>
      <c r="G15" s="51">
        <v>81.269542000000001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6</v>
      </c>
      <c r="C16" s="49">
        <v>5.8606429999999996</v>
      </c>
      <c r="D16" s="47">
        <v>11.787000000000001</v>
      </c>
      <c r="E16" s="47">
        <v>10.621</v>
      </c>
      <c r="F16" s="47">
        <v>0</v>
      </c>
      <c r="G16" s="51">
        <v>69.079402999999999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11.791</v>
      </c>
      <c r="E17" s="47">
        <v>10.625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11.821</v>
      </c>
      <c r="E18" s="47">
        <v>10.653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9</v>
      </c>
      <c r="C19" s="49">
        <v>8.7909649999999999</v>
      </c>
      <c r="D19" s="47">
        <v>11.795</v>
      </c>
      <c r="E19" s="47">
        <v>10.628</v>
      </c>
      <c r="F19" s="47">
        <v>0</v>
      </c>
      <c r="G19" s="51">
        <v>103.68943299999999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8</v>
      </c>
      <c r="C20" s="49">
        <v>7.8141910000000001</v>
      </c>
      <c r="D20" s="47">
        <v>11.795999999999999</v>
      </c>
      <c r="E20" s="47">
        <v>10.629</v>
      </c>
      <c r="F20" s="47">
        <v>0</v>
      </c>
      <c r="G20" s="51">
        <v>92.176198999999997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8</v>
      </c>
      <c r="C21" s="49">
        <v>7.8141910000000001</v>
      </c>
      <c r="D21" s="47">
        <v>11.784000000000001</v>
      </c>
      <c r="E21" s="47">
        <v>10.619</v>
      </c>
      <c r="F21" s="47">
        <v>0</v>
      </c>
      <c r="G21" s="51">
        <v>92.082429000000005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11</v>
      </c>
      <c r="C22" s="49">
        <v>10.821952</v>
      </c>
      <c r="D22" s="47">
        <v>11.801</v>
      </c>
      <c r="E22" s="47">
        <v>10.634</v>
      </c>
      <c r="F22" s="47">
        <v>0</v>
      </c>
      <c r="G22" s="51">
        <v>127.709858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11.752000000000001</v>
      </c>
      <c r="E23" s="47">
        <v>10.587999999999999</v>
      </c>
      <c r="F23" s="47">
        <v>0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11.590999999999999</v>
      </c>
      <c r="E24" s="47">
        <v>10.438000000000001</v>
      </c>
      <c r="F24" s="47">
        <v>0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11.585000000000001</v>
      </c>
      <c r="E25" s="47">
        <v>10.433</v>
      </c>
      <c r="F25" s="47">
        <v>0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</v>
      </c>
      <c r="C26" s="49">
        <v>8.7909649999999999</v>
      </c>
      <c r="D26" s="47">
        <v>11.63</v>
      </c>
      <c r="E26" s="47">
        <v>10.475</v>
      </c>
      <c r="F26" s="47">
        <v>0</v>
      </c>
      <c r="G26" s="51">
        <v>102.238924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33</v>
      </c>
      <c r="C27" s="49">
        <v>32.830460000000002</v>
      </c>
      <c r="D27" s="47">
        <v>11.635999999999999</v>
      </c>
      <c r="E27" s="47">
        <v>10.48</v>
      </c>
      <c r="F27" s="47">
        <v>0</v>
      </c>
      <c r="G27" s="51">
        <v>382.01523300000002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49</v>
      </c>
      <c r="C28" s="49">
        <v>48.923127999999998</v>
      </c>
      <c r="D28" s="47">
        <v>11.64</v>
      </c>
      <c r="E28" s="47">
        <v>10.484</v>
      </c>
      <c r="F28" s="47">
        <v>0</v>
      </c>
      <c r="G28" s="51">
        <v>569.46521199999995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69</v>
      </c>
      <c r="C29" s="49">
        <v>68.923321999999999</v>
      </c>
      <c r="D29" s="47">
        <v>11.631</v>
      </c>
      <c r="E29" s="47">
        <v>10.475</v>
      </c>
      <c r="F29" s="47">
        <v>0</v>
      </c>
      <c r="G29" s="51">
        <v>801.64715799999999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7</v>
      </c>
      <c r="C30" s="49">
        <v>6.8374170000000003</v>
      </c>
      <c r="D30" s="47">
        <v>11.632</v>
      </c>
      <c r="E30" s="47">
        <v>10.476000000000001</v>
      </c>
      <c r="F30" s="47">
        <v>0</v>
      </c>
      <c r="G30" s="51">
        <v>79.532837999999998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11.624000000000001</v>
      </c>
      <c r="E31" s="47">
        <v>10.468999999999999</v>
      </c>
      <c r="F31" s="47">
        <v>0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11.673999999999999</v>
      </c>
      <c r="E32" s="47">
        <v>10.516</v>
      </c>
      <c r="F32" s="47">
        <v>0</v>
      </c>
      <c r="G32" s="51">
        <v>0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11</v>
      </c>
      <c r="C33" s="49">
        <v>10.744513</v>
      </c>
      <c r="D33" s="47">
        <v>11.734</v>
      </c>
      <c r="E33" s="47">
        <v>10.571999999999999</v>
      </c>
      <c r="F33" s="47">
        <v>0</v>
      </c>
      <c r="G33" s="51">
        <v>126.076114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9</v>
      </c>
      <c r="C34" s="49">
        <v>8.7909649999999999</v>
      </c>
      <c r="D34" s="47">
        <v>11.805</v>
      </c>
      <c r="E34" s="47">
        <v>10.638</v>
      </c>
      <c r="F34" s="47">
        <v>0</v>
      </c>
      <c r="G34" s="51">
        <v>103.777343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8</v>
      </c>
      <c r="C35" s="49">
        <v>7.8141910000000001</v>
      </c>
      <c r="D35" s="47">
        <v>11.753</v>
      </c>
      <c r="E35" s="47">
        <v>10.589</v>
      </c>
      <c r="F35" s="47">
        <v>0</v>
      </c>
      <c r="G35" s="51">
        <v>91.840188999999995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</v>
      </c>
      <c r="C36" s="49">
        <v>8.7909649999999999</v>
      </c>
      <c r="D36" s="47">
        <v>11.795999999999999</v>
      </c>
      <c r="E36" s="47">
        <v>10.63</v>
      </c>
      <c r="F36" s="47">
        <v>0</v>
      </c>
      <c r="G36" s="51">
        <v>103.698224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</v>
      </c>
      <c r="C37" s="49">
        <v>7.8141910000000001</v>
      </c>
      <c r="D37" s="47">
        <v>11.802</v>
      </c>
      <c r="E37" s="47">
        <v>10.635</v>
      </c>
      <c r="F37" s="47">
        <v>0</v>
      </c>
      <c r="G37" s="51">
        <v>92.223084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0</v>
      </c>
      <c r="C38" s="49">
        <v>0</v>
      </c>
      <c r="D38" s="47">
        <v>11.750999999999999</v>
      </c>
      <c r="E38" s="47">
        <v>10.587</v>
      </c>
      <c r="F38" s="47">
        <v>0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11.749000000000001</v>
      </c>
      <c r="E39" s="47">
        <v>10.586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10</v>
      </c>
      <c r="C40" s="49">
        <v>9.7677390000000006</v>
      </c>
      <c r="D40" s="47">
        <v>11.786</v>
      </c>
      <c r="E40" s="47">
        <v>10.621</v>
      </c>
      <c r="F40" s="47">
        <v>0</v>
      </c>
      <c r="G40" s="51">
        <v>115.12257099999999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8</v>
      </c>
      <c r="C41" s="49">
        <v>7.8141910000000001</v>
      </c>
      <c r="D41" s="47">
        <v>11.817</v>
      </c>
      <c r="E41" s="47">
        <v>10.648999999999999</v>
      </c>
      <c r="F41" s="47">
        <v>0</v>
      </c>
      <c r="G41" s="51">
        <v>92.340297000000007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9</v>
      </c>
      <c r="C42" s="49">
        <v>8.7909649999999999</v>
      </c>
      <c r="D42" s="47">
        <v>11.818</v>
      </c>
      <c r="E42" s="47">
        <v>10.65</v>
      </c>
      <c r="F42" s="47">
        <v>0</v>
      </c>
      <c r="G42" s="51">
        <v>103.891625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310</v>
      </c>
      <c r="C43" s="42">
        <f>SUM(TotalDiasNm3)</f>
        <v>306.06139600000006</v>
      </c>
      <c r="D43" s="43"/>
      <c r="E43" s="43"/>
      <c r="F43" s="43"/>
      <c r="G43" s="44">
        <f>SUM(G12:G42)</f>
        <v>3585.8041120000012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10</v>
      </c>
      <c r="C45" s="52">
        <f t="shared" si="1"/>
        <v>9.8729482580645183</v>
      </c>
      <c r="D45" s="48">
        <f t="shared" si="1"/>
        <v>11.754741935483873</v>
      </c>
      <c r="E45" s="48">
        <f t="shared" si="1"/>
        <v>10.590999999999998</v>
      </c>
      <c r="F45" s="48">
        <f t="shared" si="1"/>
        <v>0</v>
      </c>
      <c r="G45" s="52">
        <f t="shared" si="1"/>
        <v>115.67110038709681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69</v>
      </c>
      <c r="C46" s="52">
        <f t="shared" si="2"/>
        <v>68.923321999999999</v>
      </c>
      <c r="D46" s="48">
        <f t="shared" si="2"/>
        <v>11.914</v>
      </c>
      <c r="E46" s="48">
        <f t="shared" si="2"/>
        <v>10.739000000000001</v>
      </c>
      <c r="F46" s="48">
        <f t="shared" si="2"/>
        <v>0</v>
      </c>
      <c r="G46" s="52">
        <f t="shared" si="2"/>
        <v>801.64715799999999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2019-10-14T14:39:11Z</dcterms:modified>
</cp:coreProperties>
</file>